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<sst xmlns="http://schemas.openxmlformats.org/spreadsheetml/2006/main" count="74" uniqueCount="72">
  <si>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</si>
  <si>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</si>
  <si>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</si>
  <si>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</si>
  <si>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</si>
  <si>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</si>
  <si>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</si>
  <si>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</si>
  <si>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</si>
  <si>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</si>
  <si>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</si>
  <si>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</si>
  <si>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</si>
  <si>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</si>
  <si>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</si>
  <si>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</si>
  <si>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</si>
  <si>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</si>
  <si>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</si>
  <si>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</si>
  <si>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</si>
  <si>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</si>
  <si>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</si>
  <si>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</si>
  <si>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</si>
  <si>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</si>
  <si>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</si>
  <si>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</si>
  <si>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</si>
  <si>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</si>
  <si>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</si>
  <si>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</si>
  <si>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</si>
  <si>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</si>
  <si>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</si>
  <si>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</si>
  <si>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</si>
  <si>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</si>
  <si>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</si>
  <si>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</si>
  <si>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</si>
  <si>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</si>
  <si>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</si>
  <si>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</si>
  <si>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</si>
  <si>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</si>
  <si>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</si>
  <si>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</si>
  <si>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</si>
  <si>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</si>
  <si>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</si>
  <si>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</si>
  <si>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</si>
  <si>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</si>
  <si>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</si>
  <si>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</si>
  <si>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</si>
  <si>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</si>
  <si>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</si>
  <si>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</si>
  <si>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</si>
  <si>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</si>
  <si>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</si>
  <si>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</si>
  <si>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</si>
  <si>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</si>
  <si>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</si>
  <si>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2020-02-24</t>
    </r>
    <r>
      <rPr>
        <sz val="10"/>
        <color theme="1"/>
        <rFont val="Times New Roman"/>
        <family val="1"/>
        <charset val="186"/>
      </rPr>
      <t>_</t>
    </r>
  </si>
  <si>
    <t>Akmenės r. sav.</t>
  </si>
  <si>
    <t xml:space="preserve"> 2020 m. vasario 18 d.</t>
  </si>
  <si>
    <t>Šiaulių regiono komunalinių atliekų mechaninio biologinio apdorojimo (MBA) įrenginiai, Jurgeliškių k. 9, Šiaulių kaim. sen., Šiaulių r.</t>
  </si>
  <si>
    <t>individualūs namai, miestelių ir kaimų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</si>
</sst>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26" workbookViewId="0">
      <selection activeCell="C39" sqref="C3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67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70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68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66</v>
      </c>
      <c r="B19" s="27"/>
      <c r="C19" s="21" t="s">
        <v>69</v>
      </c>
      <c r="D19" s="21"/>
      <c r="E19" s="6"/>
      <c r="F19" s="6"/>
      <c r="G19" s="6"/>
      <c r="H19" s="6"/>
    </row>
    <row r="20" spans="1:8" ht="27" customHeight="1" x14ac:dyDescent="0.2">
      <c r="A20" s="16" t="s">
        <v>65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71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2.6499999999999999E-2</v>
      </c>
      <c r="D28" s="12">
        <f>C28*100/C46</f>
        <v>8.8480801335559267</v>
      </c>
    </row>
    <row r="29" spans="1:8" ht="15" customHeight="1" thickBot="1" x14ac:dyDescent="0.25">
      <c r="A29" s="10" t="s">
        <v>17</v>
      </c>
      <c r="B29" s="11" t="s">
        <v>18</v>
      </c>
      <c r="C29" s="12">
        <v>0</v>
      </c>
      <c r="D29" s="12">
        <f>C29*100/C46</f>
        <v>0</v>
      </c>
    </row>
    <row r="30" spans="1:8" ht="18" customHeight="1" thickBot="1" x14ac:dyDescent="0.25">
      <c r="A30" s="10" t="s">
        <v>19</v>
      </c>
      <c r="B30" s="11" t="s">
        <v>20</v>
      </c>
      <c r="C30" s="12">
        <v>2E-3</v>
      </c>
      <c r="D30" s="12">
        <f>C30*100/C46</f>
        <v>0.66777963272120211</v>
      </c>
    </row>
    <row r="31" spans="1:8" ht="15" customHeight="1" thickBot="1" x14ac:dyDescent="0.25">
      <c r="A31" s="10" t="s">
        <v>21</v>
      </c>
      <c r="B31" s="11" t="s">
        <v>62</v>
      </c>
      <c r="C31" s="12">
        <v>0.08</v>
      </c>
      <c r="D31" s="12">
        <f>C31*100/C46</f>
        <v>26.71118530884808</v>
      </c>
    </row>
    <row r="32" spans="1:8" ht="14.25" customHeight="1" thickBot="1" x14ac:dyDescent="0.25">
      <c r="A32" s="10" t="s">
        <v>22</v>
      </c>
      <c r="B32" s="11" t="s">
        <v>23</v>
      </c>
      <c r="C32" s="11">
        <v>3.2000000000000001E-2</v>
      </c>
      <c r="D32" s="12">
        <f>C32*100/C46</f>
        <v>10.684474123539234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</f>
        <v>0.14050000000000001</v>
      </c>
      <c r="D34" s="12">
        <f>C34*100/C46</f>
        <v>46.911519198664443</v>
      </c>
    </row>
    <row r="35" spans="1:4" ht="17.25" customHeight="1" thickBot="1" x14ac:dyDescent="0.25">
      <c r="A35" s="10" t="s">
        <v>28</v>
      </c>
      <c r="B35" s="11" t="s">
        <v>29</v>
      </c>
      <c r="C35" s="12">
        <v>5.2999999999999999E-2</v>
      </c>
      <c r="D35" s="12">
        <f>C35*100/C46</f>
        <v>17.696160267111853</v>
      </c>
    </row>
    <row r="36" spans="1:4" ht="16.5" customHeight="1" thickBot="1" x14ac:dyDescent="0.25">
      <c r="A36" s="10" t="s">
        <v>30</v>
      </c>
      <c r="B36" s="11" t="s">
        <v>31</v>
      </c>
      <c r="C36" s="12">
        <v>1E-3</v>
      </c>
      <c r="D36" s="12">
        <f>C36*100/C46</f>
        <v>0.33388981636060105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0.33388981636060105</v>
      </c>
    </row>
    <row r="38" spans="1:4" ht="17.25" customHeight="1" thickBot="1" x14ac:dyDescent="0.25">
      <c r="A38" s="10" t="s">
        <v>34</v>
      </c>
      <c r="B38" s="11" t="s">
        <v>35</v>
      </c>
      <c r="C38" s="12">
        <v>1.2999999999999999E-2</v>
      </c>
      <c r="D38" s="12">
        <f>C38*100/C46</f>
        <v>4.3405676126878134</v>
      </c>
    </row>
    <row r="39" spans="1:4" ht="15" customHeight="1" thickBot="1" x14ac:dyDescent="0.25">
      <c r="A39" s="10" t="s">
        <v>36</v>
      </c>
      <c r="B39" s="11" t="s">
        <v>37</v>
      </c>
      <c r="C39" s="12">
        <v>1.4E-2</v>
      </c>
      <c r="D39" s="12">
        <f>C39*100/C46</f>
        <v>4.6744574290484149</v>
      </c>
    </row>
    <row r="40" spans="1:4" ht="18" customHeight="1" thickBot="1" x14ac:dyDescent="0.25">
      <c r="A40" s="10" t="s">
        <v>38</v>
      </c>
      <c r="B40" s="11" t="s">
        <v>39</v>
      </c>
      <c r="C40" s="12">
        <v>4.2999999999999997E-2</v>
      </c>
      <c r="D40" s="12">
        <f>C40*100/C46</f>
        <v>14.357262103505843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3.4000000000000002E-2</v>
      </c>
      <c r="D45" s="12">
        <f>C45*100/C46</f>
        <v>11.352253756260435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SUM(C28:C33)+SUM(C35:C45)</f>
        <v>0.29949999999999999</v>
      </c>
      <c r="D46" s="15">
        <f>SUM(D28,D29,D30,D31,D32,D33,D35,D36,D37,D38,D39,D40,D41,D42,D43,D44,D45)</f>
        <v>100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63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64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2020-02-24T10:44:09Z</dcterms:modified>
</cp:coreProperties>
</file>