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81067B4A-597F-498A-AFCF-3C98354173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<sst xmlns="http://schemas.openxmlformats.org/spreadsheetml/2006/main" count="75" uniqueCount="73">
  <si>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</si>
  <si>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</si>
  <si>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</si>
  <si>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</si>
  <si>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</si>
  <si>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</si>
  <si>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</si>
  <si>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</si>
  <si>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</si>
  <si>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</si>
  <si>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</si>
  <si>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</si>
  <si>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</si>
  <si>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</si>
  <si>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</si>
  <si>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</si>
  <si>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</si>
  <si>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</si>
  <si>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</si>
  <si>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</si>
  <si>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</si>
  <si>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</si>
  <si>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</si>
  <si>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</si>
  <si>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</si>
  <si>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</si>
  <si>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</si>
  <si>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</si>
  <si>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</si>
  <si>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</si>
  <si>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</si>
  <si>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</si>
  <si>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</si>
  <si>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</si>
  <si>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</si>
  <si>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</si>
  <si>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</si>
  <si>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</si>
  <si>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</si>
  <si>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</si>
  <si>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</si>
  <si>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</si>
  <si>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</si>
  <si>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</si>
  <si>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</si>
  <si>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</si>
  <si>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</si>
  <si>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</si>
  <si>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</si>
  <si>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</si>
  <si>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</si>
  <si>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</si>
  <si>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</si>
  <si>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</si>
  <si>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</si>
  <si>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</si>
  <si>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</si>
  <si>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</si>
  <si>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</si>
  <si>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</si>
  <si>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</si>
  <si>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</si>
  <si>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</si>
  <si>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</si>
  <si>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</si>
  <si>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</si>
  <si>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</si>
  <si>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</si>
  <si>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</si>
  <si>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</si>
  <si>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</si>
  <si>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2020-10-21</t>
    </r>
    <r>
      <rPr>
        <sz val="10"/>
        <color theme="1"/>
        <rFont val="Times New Roman"/>
        <family val="1"/>
        <charset val="186"/>
      </rPr>
      <t>_</t>
    </r>
  </si>
  <si>
    <t>2020 m. spalio 14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</si>
</sst>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4" sqref="C44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6" t="s">
        <v>68</v>
      </c>
      <c r="B19" s="36"/>
      <c r="C19" s="21" t="s">
        <v>72</v>
      </c>
      <c r="D19" s="21"/>
      <c r="E19" s="2"/>
      <c r="F19" s="2"/>
      <c r="G19" s="2"/>
      <c r="H19" s="2"/>
    </row>
    <row r="20" spans="1:8" ht="14.25" customHeight="1" x14ac:dyDescent="0.3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3">
      <c r="A21" s="23" t="s">
        <v>11</v>
      </c>
      <c r="B21" s="23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1" t="s">
        <v>70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3">
      <c r="A24" s="35" t="s">
        <v>64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7" t="s">
        <v>12</v>
      </c>
      <c r="B26" s="27" t="s">
        <v>13</v>
      </c>
      <c r="C26" s="29" t="s">
        <v>14</v>
      </c>
      <c r="D26" s="30"/>
    </row>
    <row r="27" spans="1:8" ht="15" thickBot="1" x14ac:dyDescent="0.35">
      <c r="A27" s="28"/>
      <c r="B27" s="28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2.92E-2</v>
      </c>
      <c r="D29" s="14">
        <f>C29*100/C47</f>
        <v>9.7333333333333325</v>
      </c>
    </row>
    <row r="30" spans="1:8" ht="16.5" customHeight="1" thickBot="1" x14ac:dyDescent="0.35">
      <c r="A30" s="12" t="s">
        <v>19</v>
      </c>
      <c r="B30" s="13" t="s">
        <v>20</v>
      </c>
      <c r="C30" s="14">
        <v>3.1800000000000002E-2</v>
      </c>
      <c r="D30" s="14">
        <f>C30*100/C47</f>
        <v>10.6</v>
      </c>
    </row>
    <row r="31" spans="1:8" ht="16.5" customHeight="1" thickBot="1" x14ac:dyDescent="0.35">
      <c r="A31" s="12" t="s">
        <v>21</v>
      </c>
      <c r="B31" s="13" t="s">
        <v>22</v>
      </c>
      <c r="C31" s="14">
        <v>4.0000000000000001E-3</v>
      </c>
      <c r="D31" s="14">
        <f>C31*100/C47</f>
        <v>1.3333333333333333</v>
      </c>
    </row>
    <row r="32" spans="1:8" ht="19.5" customHeight="1" thickBot="1" x14ac:dyDescent="0.35">
      <c r="A32" s="12" t="s">
        <v>23</v>
      </c>
      <c r="B32" s="13" t="s">
        <v>65</v>
      </c>
      <c r="C32" s="14">
        <v>6.5600000000000006E-2</v>
      </c>
      <c r="D32" s="14">
        <f>C32*100/C47</f>
        <v>21.866666666666664</v>
      </c>
    </row>
    <row r="33" spans="1:4" ht="18" customHeight="1" thickBot="1" x14ac:dyDescent="0.35">
      <c r="A33" s="12" t="s">
        <v>24</v>
      </c>
      <c r="B33" s="13" t="s">
        <v>25</v>
      </c>
      <c r="C33" s="14">
        <v>1.4E-2</v>
      </c>
      <c r="D33" s="14">
        <f>C33*100/C47</f>
        <v>4.6666666666666661</v>
      </c>
    </row>
    <row r="34" spans="1:4" ht="19.5" customHeight="1" thickBot="1" x14ac:dyDescent="0.35">
      <c r="A34" s="12" t="s">
        <v>26</v>
      </c>
      <c r="B34" s="13" t="s">
        <v>27</v>
      </c>
      <c r="C34" s="14">
        <v>6.0000000000000001E-3</v>
      </c>
      <c r="D34" s="14">
        <f>C34*100/C47</f>
        <v>1.9999999999999996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0.15060000000000001</v>
      </c>
      <c r="D35" s="14">
        <f>C35*100/C47</f>
        <v>50.199999999999996</v>
      </c>
    </row>
    <row r="36" spans="1:4" ht="18" customHeight="1" thickBot="1" x14ac:dyDescent="0.35">
      <c r="A36" s="12" t="s">
        <v>30</v>
      </c>
      <c r="B36" s="13" t="s">
        <v>31</v>
      </c>
      <c r="C36" s="14">
        <v>7.3200000000000001E-2</v>
      </c>
      <c r="D36" s="14">
        <f>C36*100/C47</f>
        <v>24.4</v>
      </c>
    </row>
    <row r="37" spans="1:4" ht="18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0.99999999999999978</v>
      </c>
    </row>
    <row r="40" spans="1:4" ht="15.75" customHeight="1" thickBot="1" x14ac:dyDescent="0.35">
      <c r="A40" s="12" t="s">
        <v>38</v>
      </c>
      <c r="B40" s="13" t="s">
        <v>39</v>
      </c>
      <c r="C40" s="14">
        <v>1.4E-2</v>
      </c>
      <c r="D40" s="14">
        <f>C40*100/C47</f>
        <v>4.6666666666666661</v>
      </c>
    </row>
    <row r="41" spans="1:4" ht="18" customHeight="1" thickBot="1" x14ac:dyDescent="0.35">
      <c r="A41" s="12" t="s">
        <v>40</v>
      </c>
      <c r="B41" s="13" t="s">
        <v>41</v>
      </c>
      <c r="C41" s="14">
        <v>2.3199999999999998E-2</v>
      </c>
      <c r="D41" s="14">
        <f>C41*100/C47</f>
        <v>7.7333333333333316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5">
      <c r="A46" s="12" t="s">
        <v>50</v>
      </c>
      <c r="B46" s="16" t="s">
        <v>51</v>
      </c>
      <c r="C46" s="14">
        <v>3.2000000000000001E-2</v>
      </c>
      <c r="D46" s="14">
        <f>C46*100/C47</f>
        <v>10.666666666666666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0.30000000000000004</v>
      </c>
      <c r="D47" s="19">
        <f>SUM(D29,D30,D31,D32,D33,D34,D36,D37,D38,D39,D40,D41,D42,D43,D44,D45,D46)</f>
        <v>100.00000000000001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4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5" t="s">
        <v>66</v>
      </c>
      <c r="B52" s="25"/>
      <c r="C52" s="25"/>
      <c r="D52" s="25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5" t="s">
        <v>67</v>
      </c>
      <c r="B56" s="25"/>
      <c r="C56" s="25"/>
      <c r="D56" s="25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2020-10-21T06:46:48Z</dcterms:modified>
</cp:coreProperties>
</file>