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<sst xmlns="http://schemas.openxmlformats.org/spreadsheetml/2006/main" count="75" uniqueCount="73">
  <si>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</si>
  <si>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</si>
  <si>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</si>
  <si>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</si>
  <si>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</si>
  <si>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</si>
  <si>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</si>
  <si>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</si>
  <si>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</si>
  <si>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</si>
  <si>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</si>
  <si>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</si>
  <si>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</si>
  <si>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</si>
  <si>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</si>
  <si>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</si>
  <si>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</si>
  <si>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</si>
  <si>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</si>
  <si>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</si>
  <si>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</si>
  <si>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</si>
  <si>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</si>
  <si>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</si>
  <si>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</si>
  <si>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</si>
  <si>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</si>
  <si>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</si>
  <si>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</si>
  <si>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</si>
  <si>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</si>
  <si>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</si>
  <si>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</si>
  <si>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</si>
  <si>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</si>
  <si>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</si>
  <si>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</si>
  <si>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</si>
  <si>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</si>
  <si>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</si>
  <si>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</si>
  <si>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</si>
  <si>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</si>
  <si>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</si>
  <si>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</si>
  <si>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</si>
  <si>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</si>
  <si>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</si>
  <si>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</si>
  <si>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</si>
  <si>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</si>
  <si>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</si>
  <si>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</si>
  <si>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</si>
  <si>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</si>
  <si>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</si>
  <si>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</si>
  <si>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</si>
  <si>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</si>
  <si>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</si>
  <si>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</si>
  <si>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</si>
  <si>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</si>
  <si>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</si>
  <si>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</si>
  <si>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</si>
  <si>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</si>
  <si>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</si>
  <si>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</si>
  <si>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2020-02-24</t>
    </r>
    <r>
      <rPr>
        <sz val="10"/>
        <color theme="1"/>
        <rFont val="Times New Roman"/>
        <family val="1"/>
        <charset val="186"/>
      </rPr>
      <t>_</t>
    </r>
  </si>
  <si>
    <t>Šiaulių regiono komunalinių atliekų mechaninio biologinio apdorojimo (MBA) įrenginiai, Jurgeliškių k. 9, Šiaulių kaim. sen., Šiaulių r.</t>
  </si>
  <si>
    <t>2020 m. vasario 20 d.</t>
  </si>
  <si>
    <t>individualūs namai, kaimo teritorja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</si>
</sst>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35" workbookViewId="0">
      <selection activeCell="C47" sqref="C4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25">
      <c r="A7" s="23" t="s">
        <v>69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70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5" t="s">
        <v>68</v>
      </c>
      <c r="B19" s="35"/>
      <c r="C19" s="29" t="s">
        <v>71</v>
      </c>
      <c r="D19" s="29"/>
      <c r="E19" s="2"/>
      <c r="F19" s="2"/>
      <c r="G19" s="2"/>
      <c r="H19" s="2"/>
    </row>
    <row r="20" spans="1:8" ht="14.25" customHeight="1" x14ac:dyDescent="0.25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25">
      <c r="A21" s="36" t="s">
        <v>11</v>
      </c>
      <c r="B21" s="36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9" t="s">
        <v>72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25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5" t="s">
        <v>12</v>
      </c>
      <c r="B26" s="25" t="s">
        <v>13</v>
      </c>
      <c r="C26" s="27" t="s">
        <v>14</v>
      </c>
      <c r="D26" s="28"/>
    </row>
    <row r="27" spans="1:8" ht="15.75" thickBot="1" x14ac:dyDescent="0.3">
      <c r="A27" s="26"/>
      <c r="B27" s="26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2.1350000000000001E-2</v>
      </c>
      <c r="D29" s="14">
        <f>C29*100/C47</f>
        <v>7.1166666666666663</v>
      </c>
    </row>
    <row r="30" spans="1:8" ht="16.5" customHeight="1" thickBot="1" x14ac:dyDescent="0.3">
      <c r="A30" s="12" t="s">
        <v>19</v>
      </c>
      <c r="B30" s="13" t="s">
        <v>20</v>
      </c>
      <c r="C30" s="14">
        <v>7.3499999999999998E-3</v>
      </c>
      <c r="D30" s="14">
        <f>C30*100/C47</f>
        <v>2.4499999999999997</v>
      </c>
    </row>
    <row r="31" spans="1:8" ht="16.5" customHeight="1" thickBot="1" x14ac:dyDescent="0.3">
      <c r="A31" s="12" t="s">
        <v>21</v>
      </c>
      <c r="B31" s="13" t="s">
        <v>22</v>
      </c>
      <c r="C31" s="14">
        <v>1E-3</v>
      </c>
      <c r="D31" s="14">
        <f>C31*100/C47</f>
        <v>0.33333333333333331</v>
      </c>
    </row>
    <row r="32" spans="1:8" ht="19.5" customHeight="1" thickBot="1" x14ac:dyDescent="0.3">
      <c r="A32" s="12" t="s">
        <v>23</v>
      </c>
      <c r="B32" s="13" t="s">
        <v>65</v>
      </c>
      <c r="C32" s="14">
        <v>9.3100000000000002E-2</v>
      </c>
      <c r="D32" s="14">
        <f>C32*100/C47</f>
        <v>31.033333333333331</v>
      </c>
    </row>
    <row r="33" spans="1:4" ht="18" customHeight="1" thickBot="1" x14ac:dyDescent="0.3">
      <c r="A33" s="12" t="s">
        <v>24</v>
      </c>
      <c r="B33" s="13" t="s">
        <v>25</v>
      </c>
      <c r="C33" s="14">
        <v>5.0000000000000001E-3</v>
      </c>
      <c r="D33" s="14">
        <f>C33*100/C47</f>
        <v>1.6666666666666665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</f>
        <v>0.1278</v>
      </c>
      <c r="D35" s="14">
        <f>C35*100/C47</f>
        <v>42.599999999999994</v>
      </c>
    </row>
    <row r="36" spans="1:4" ht="18" customHeight="1" thickBot="1" x14ac:dyDescent="0.3">
      <c r="A36" s="12" t="s">
        <v>30</v>
      </c>
      <c r="B36" s="13" t="s">
        <v>31</v>
      </c>
      <c r="C36" s="14">
        <v>5.1700000000000003E-2</v>
      </c>
      <c r="D36" s="14">
        <f>C36*100/C47</f>
        <v>17.233333333333331</v>
      </c>
    </row>
    <row r="37" spans="1:4" ht="18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0.33333333333333331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">
      <c r="A39" s="12" t="s">
        <v>36</v>
      </c>
      <c r="B39" s="13" t="s">
        <v>37</v>
      </c>
      <c r="C39" s="14">
        <v>4.0000000000000001E-3</v>
      </c>
      <c r="D39" s="14">
        <f>C39*100/C47</f>
        <v>1.3333333333333333</v>
      </c>
    </row>
    <row r="40" spans="1:4" ht="15.75" customHeight="1" thickBot="1" x14ac:dyDescent="0.3">
      <c r="A40" s="12" t="s">
        <v>38</v>
      </c>
      <c r="B40" s="13" t="s">
        <v>39</v>
      </c>
      <c r="C40" s="14">
        <v>2.8000000000000001E-2</v>
      </c>
      <c r="D40" s="14">
        <f>C40*100/C47</f>
        <v>9.3333333333333321</v>
      </c>
    </row>
    <row r="41" spans="1:4" ht="18" customHeight="1" thickBot="1" x14ac:dyDescent="0.3">
      <c r="A41" s="12" t="s">
        <v>40</v>
      </c>
      <c r="B41" s="13" t="s">
        <v>41</v>
      </c>
      <c r="C41" s="14">
        <v>6.4500000000000002E-2</v>
      </c>
      <c r="D41" s="14">
        <f>C41*100/C47</f>
        <v>21.499999999999996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2.1000000000000001E-2</v>
      </c>
      <c r="D46" s="14">
        <f>C46*100/C47</f>
        <v>6.9999999999999991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0.30000000000000004</v>
      </c>
      <c r="D47" s="19">
        <f>SUM(D29,D30,D31,D32,D33,D34,D36,D37,D38,D39,D40,D41,D42,D43,D44,D45,D46)</f>
        <v>100</v>
      </c>
    </row>
    <row r="48" spans="1:4" ht="13.5" customHeight="1" x14ac:dyDescent="0.25">
      <c r="A48" s="33" t="s">
        <v>54</v>
      </c>
      <c r="B48" s="33"/>
      <c r="C48" s="33"/>
      <c r="D48" s="33"/>
    </row>
    <row r="49" spans="1:21" ht="13.5" customHeight="1" x14ac:dyDescent="0.25">
      <c r="A49" s="32" t="s">
        <v>55</v>
      </c>
      <c r="B49" s="32"/>
      <c r="C49" s="32"/>
      <c r="D49" s="32"/>
    </row>
    <row r="50" spans="1:21" ht="24.7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2020-02-24T10:33:02Z</dcterms:modified>
</cp:coreProperties>
</file>